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/>
  </bookViews>
  <sheets>
    <sheet name="地市合计" sheetId="2" r:id="rId1"/>
  </sheets>
  <calcPr calcId="144525"/>
</workbook>
</file>

<file path=xl/sharedStrings.xml><?xml version="1.0" encoding="utf-8"?>
<sst xmlns="http://schemas.openxmlformats.org/spreadsheetml/2006/main" count="30" uniqueCount="30">
  <si>
    <t>2022年广东省小微企业融资担保降费补助
资金（第二批）分配计划表</t>
  </si>
  <si>
    <t>序号</t>
  </si>
  <si>
    <t>地市</t>
  </si>
  <si>
    <t>机构</t>
  </si>
  <si>
    <t>项目数</t>
  </si>
  <si>
    <t>安排金额（元）</t>
  </si>
  <si>
    <t>江门</t>
  </si>
  <si>
    <t>江门市鼎诚融资担保有限公司</t>
  </si>
  <si>
    <t>粤财普惠金融（江门）融资担保股份有限公司</t>
  </si>
  <si>
    <t>惠州</t>
  </si>
  <si>
    <t>粤财普惠金融（惠州）融资担保股份有限公司</t>
  </si>
  <si>
    <t>肇庆</t>
  </si>
  <si>
    <t>肇庆高新区融资担保有限公司</t>
  </si>
  <si>
    <t>肇庆市中小企业融资担保有限公司</t>
  </si>
  <si>
    <t>汕头</t>
  </si>
  <si>
    <t>粤财普惠金融（汕头）融资担保股份有限公司</t>
  </si>
  <si>
    <t>汕头市中小企业融资担保有限公司</t>
  </si>
  <si>
    <t>汕尾</t>
  </si>
  <si>
    <t>粤财普惠金融（汕尾）融资担保股份有限公司</t>
  </si>
  <si>
    <t>阳江</t>
  </si>
  <si>
    <t>阳江市恒财融资担保有限公司</t>
  </si>
  <si>
    <t>湛江</t>
  </si>
  <si>
    <t>粤财普惠金融（湛江）融资担保股份有限公司</t>
  </si>
  <si>
    <t>茂名</t>
  </si>
  <si>
    <t>茂名市国鑫融资担保有限公司</t>
  </si>
  <si>
    <t>清远</t>
  </si>
  <si>
    <t>粤财普惠金融（清远）融资担保股份有限公司</t>
  </si>
  <si>
    <t>云浮</t>
  </si>
  <si>
    <t>云浮市普惠融资担保股份有限公司</t>
  </si>
  <si>
    <t>合计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</si>
</sst>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6"/>
      <name val="CESI黑体-GB2312"/>
      <charset val="134"/>
    </font>
    <font>
      <sz val="20"/>
      <name val="方正小标宋简体"/>
      <charset val="134"/>
    </font>
    <font>
      <sz val="20"/>
      <color theme="1"/>
      <name val="CESI黑体-GB2312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32" borderId="14" applyNumberFormat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24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6" borderId="11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6" borderId="10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10" borderId="8" applyNumberFormat="false" applyFont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176" fontId="6" fillId="0" borderId="1" xfId="0" applyNumberFormat="true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8"/>
  <sheetViews>
    <sheetView tabSelected="1" zoomScale="80" zoomScaleNormal="80" workbookViewId="0">
      <selection activeCell="E9" sqref="E9"/>
    </sheetView>
  </sheetViews>
  <sheetFormatPr defaultColWidth="9" defaultRowHeight="15.75" outlineLevelCol="4"/>
  <cols>
    <col min="1" max="1" width="6.4" customWidth="true"/>
    <col min="2" max="2" width="9.525" customWidth="true"/>
    <col min="3" max="3" width="37.65" customWidth="true"/>
    <col min="4" max="4" width="14.85" customWidth="true"/>
    <col min="5" max="5" width="25.9333333333333" customWidth="true"/>
    <col min="6" max="6" width="28.1166666666667" customWidth="true"/>
  </cols>
  <sheetData>
    <row r="1" ht="37" customHeight="true" spans="1:1">
      <c r="A1" s="1"/>
    </row>
    <row r="2" ht="77" customHeight="true" spans="1:5">
      <c r="A2" s="2" t="s">
        <v>0</v>
      </c>
      <c r="B2" s="2"/>
      <c r="C2" s="2"/>
      <c r="D2" s="2"/>
      <c r="E2" s="2"/>
    </row>
    <row r="3" ht="46" customHeight="true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3" customHeight="true" spans="1:5">
      <c r="A4" s="4">
        <v>1</v>
      </c>
      <c r="B4" s="4" t="s">
        <v>6</v>
      </c>
      <c r="C4" s="5" t="s">
        <v>7</v>
      </c>
      <c r="D4" s="6">
        <v>21</v>
      </c>
      <c r="E4" s="12">
        <v>312059</v>
      </c>
    </row>
    <row r="5" ht="39" customHeight="true" spans="1:5">
      <c r="A5" s="7"/>
      <c r="B5" s="7"/>
      <c r="C5" s="5" t="s">
        <v>8</v>
      </c>
      <c r="D5" s="6">
        <v>85</v>
      </c>
      <c r="E5" s="12">
        <v>1117197</v>
      </c>
    </row>
    <row r="6" ht="39" customHeight="true" spans="1:5">
      <c r="A6" s="8">
        <v>2</v>
      </c>
      <c r="B6" s="8" t="s">
        <v>9</v>
      </c>
      <c r="C6" s="5" t="s">
        <v>10</v>
      </c>
      <c r="D6" s="6">
        <v>14</v>
      </c>
      <c r="E6" s="12">
        <v>693598</v>
      </c>
    </row>
    <row r="7" ht="39" customHeight="true" spans="1:5">
      <c r="A7" s="4">
        <v>3</v>
      </c>
      <c r="B7" s="4" t="s">
        <v>11</v>
      </c>
      <c r="C7" s="5" t="s">
        <v>12</v>
      </c>
      <c r="D7" s="6">
        <v>3</v>
      </c>
      <c r="E7" s="12">
        <v>199863</v>
      </c>
    </row>
    <row r="8" ht="39" customHeight="true" spans="1:5">
      <c r="A8" s="7"/>
      <c r="B8" s="7"/>
      <c r="C8" s="5" t="s">
        <v>13</v>
      </c>
      <c r="D8" s="6">
        <v>3</v>
      </c>
      <c r="E8" s="12">
        <v>145000</v>
      </c>
    </row>
    <row r="9" ht="39" customHeight="true" spans="1:5">
      <c r="A9" s="4">
        <v>4</v>
      </c>
      <c r="B9" s="4" t="s">
        <v>14</v>
      </c>
      <c r="C9" s="5" t="s">
        <v>15</v>
      </c>
      <c r="D9" s="6">
        <v>18</v>
      </c>
      <c r="E9" s="12">
        <v>391850</v>
      </c>
    </row>
    <row r="10" ht="39" customHeight="true" spans="1:5">
      <c r="A10" s="7"/>
      <c r="B10" s="7"/>
      <c r="C10" s="5" t="s">
        <v>16</v>
      </c>
      <c r="D10" s="6">
        <v>26</v>
      </c>
      <c r="E10" s="12">
        <v>839849</v>
      </c>
    </row>
    <row r="11" ht="39" customHeight="true" spans="1:5">
      <c r="A11" s="8">
        <v>5</v>
      </c>
      <c r="B11" s="8" t="s">
        <v>17</v>
      </c>
      <c r="C11" s="5" t="s">
        <v>18</v>
      </c>
      <c r="D11" s="6">
        <v>63</v>
      </c>
      <c r="E11" s="12">
        <v>1613445</v>
      </c>
    </row>
    <row r="12" ht="39" customHeight="true" spans="1:5">
      <c r="A12" s="8">
        <v>6</v>
      </c>
      <c r="B12" s="8" t="s">
        <v>19</v>
      </c>
      <c r="C12" s="5" t="s">
        <v>20</v>
      </c>
      <c r="D12" s="6">
        <v>3</v>
      </c>
      <c r="E12" s="12">
        <v>88645</v>
      </c>
    </row>
    <row r="13" ht="39" customHeight="true" spans="1:5">
      <c r="A13" s="7">
        <v>7</v>
      </c>
      <c r="B13" s="8" t="s">
        <v>21</v>
      </c>
      <c r="C13" s="5" t="s">
        <v>22</v>
      </c>
      <c r="D13" s="6">
        <v>11</v>
      </c>
      <c r="E13" s="12">
        <v>281476</v>
      </c>
    </row>
    <row r="14" ht="39" customHeight="true" spans="1:5">
      <c r="A14" s="7">
        <v>8</v>
      </c>
      <c r="B14" s="8" t="s">
        <v>23</v>
      </c>
      <c r="C14" s="5" t="s">
        <v>24</v>
      </c>
      <c r="D14" s="6">
        <v>22</v>
      </c>
      <c r="E14" s="12">
        <v>1081803</v>
      </c>
    </row>
    <row r="15" ht="39" customHeight="true" spans="1:5">
      <c r="A15" s="7">
        <v>9</v>
      </c>
      <c r="B15" s="8" t="s">
        <v>25</v>
      </c>
      <c r="C15" s="5" t="s">
        <v>26</v>
      </c>
      <c r="D15" s="6">
        <v>79</v>
      </c>
      <c r="E15" s="12">
        <v>1210989</v>
      </c>
    </row>
    <row r="16" ht="39" customHeight="true" spans="1:5">
      <c r="A16" s="7">
        <v>10</v>
      </c>
      <c r="B16" s="8" t="s">
        <v>27</v>
      </c>
      <c r="C16" s="5" t="s">
        <v>28</v>
      </c>
      <c r="D16" s="6">
        <v>9</v>
      </c>
      <c r="E16" s="12">
        <v>136627</v>
      </c>
    </row>
    <row r="17" ht="39" customHeight="true" spans="1:5">
      <c r="A17" s="9" t="s">
        <v>29</v>
      </c>
      <c r="B17" s="10"/>
      <c r="C17" s="11"/>
      <c r="D17" s="6">
        <f>SUM(D4:D16)</f>
        <v>357</v>
      </c>
      <c r="E17" s="12">
        <f>SUM(E4:E16)</f>
        <v>8112401</v>
      </c>
    </row>
    <row r="18" ht="30" customHeight="true"/>
  </sheetData>
  <mergeCells count="8">
    <mergeCell ref="A2:E2"/>
    <mergeCell ref="A17:C17"/>
    <mergeCell ref="A4:A5"/>
    <mergeCell ref="A7:A8"/>
    <mergeCell ref="A9:A10"/>
    <mergeCell ref="B4:B5"/>
    <mergeCell ref="B7:B8"/>
    <mergeCell ref="B9:B10"/>
  </mergeCells>
  <printOptions horizontalCentered="true"/>
  <pageMargins left="0.314583333333333" right="0.196527777777778" top="0.511805555555556" bottom="0.66875" header="0.393055555555556" footer="0.511805555555556"/>
  <pageSetup paperSize="9" scale="9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地市合计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2018-06-01T03:28:00Z</dcterms:created>
  <dcterms:modified xsi:type="dcterms:W3CDTF">2022-11-28T16:41:55Z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